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firstSheet="1" activeTab="1"/>
  </bookViews>
  <sheets>
    <sheet name="VzorPolozky" sheetId="1" state="hidden" r:id="rId1"/>
    <sheet name="List1" sheetId="2" r:id="rId2"/>
  </sheets>
  <externalReferences>
    <externalReference r:id="rId5"/>
  </externalReferences>
  <definedNames>
    <definedName name="aa">'[1]Krycí list'!$C$30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<sst xmlns="http://schemas.openxmlformats.org/spreadsheetml/2006/main" count="22" uniqueCount="22">
  <si>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Položkový rozpočet </t>
  </si>
  <si>
    <t>S:</t>
  </si>
  <si>
    <t>O:</t>
  </si>
  <si>
    <t>R:</t>
  </si>
  <si>
    <t xml:space="preserve">Označení </t>
  </si>
  <si>
    <t>Popis</t>
  </si>
  <si>
    <t>Pozn 1.: Všechny ceny jsou uvedeny bez DPH</t>
  </si>
  <si>
    <t>Pozn 2.: V ceně za jednotlivé položky je zahrnuta montáž a doprava</t>
  </si>
  <si>
    <t>Divadlo Komedie</t>
  </si>
  <si>
    <t>Počet ks/bm</t>
  </si>
  <si>
    <t>Sedadlo hlediště D+M</t>
  </si>
  <si>
    <t>Přístavky hlediště D+M</t>
  </si>
  <si>
    <t>Sedadlo balkon D+M</t>
  </si>
  <si>
    <t>likvidace 120 ks původních sedadel</t>
  </si>
  <si>
    <r>
      <t xml:space="preserve">Název veřejné zakázky: </t>
    </r>
    <r>
      <rPr>
        <b/>
        <sz val="11"/>
        <color indexed="8"/>
        <rFont val="Calibri"/>
        <family val="2"/>
      </rPr>
      <t>"Výměna sedaček v divadle Komedie"</t>
    </r>
  </si>
  <si>
    <t xml:space="preserve">Identifikační údaje uchazeče:
Název:
Sídlo:
Právní forma:
IČ:
Email:
Telefon:
</t>
  </si>
  <si>
    <t>Cena/ks v KČ DPH</t>
  </si>
  <si>
    <t>Cena/položka v KČ DPH</t>
  </si>
  <si>
    <t>Cena celkem bez DPH</t>
  </si>
  <si>
    <t>DPH samostatně</t>
  </si>
  <si>
    <t>Cena celkem včetně DPH</t>
  </si>
  <si>
    <t>Příloha č. 1a Cenová specifikace k veřejné zakázce (vzor uchazeč může využít)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</si>
</sst>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47">
      <alignment/>
      <protection/>
    </xf>
    <xf numFmtId="4" fontId="4" fillId="0" borderId="0" xfId="47" applyNumberFormat="1" applyFont="1">
      <alignment/>
      <protection/>
    </xf>
    <xf numFmtId="4" fontId="5" fillId="0" borderId="0" xfId="47" applyNumberFormat="1" applyFont="1">
      <alignment/>
      <protection/>
    </xf>
    <xf numFmtId="4" fontId="2" fillId="0" borderId="0" xfId="47" applyNumberFormat="1">
      <alignment/>
      <protection/>
    </xf>
    <xf numFmtId="1" fontId="2" fillId="0" borderId="0" xfId="47" applyNumberFormat="1">
      <alignment/>
      <protection/>
    </xf>
    <xf numFmtId="0" fontId="6" fillId="33" borderId="0" xfId="47" applyFont="1" applyFill="1">
      <alignment/>
      <protection/>
    </xf>
    <xf numFmtId="4" fontId="6" fillId="33" borderId="0" xfId="47" applyNumberFormat="1" applyFont="1" applyFill="1" applyAlignment="1">
      <alignment horizontal="right"/>
      <protection/>
    </xf>
    <xf numFmtId="0" fontId="2" fillId="0" borderId="0" xfId="47" applyFill="1">
      <alignment/>
      <protection/>
    </xf>
    <xf numFmtId="1" fontId="2" fillId="0" borderId="0" xfId="47" applyNumberFormat="1" applyFill="1">
      <alignment/>
      <protection/>
    </xf>
    <xf numFmtId="0" fontId="7" fillId="0" borderId="0" xfId="47" applyFont="1" applyFill="1">
      <alignment/>
      <protection/>
    </xf>
    <xf numFmtId="0" fontId="8" fillId="0" borderId="0" xfId="47" applyFont="1">
      <alignment/>
      <protection/>
    </xf>
    <xf numFmtId="0" fontId="8" fillId="0" borderId="0" xfId="47" applyFont="1" applyFill="1">
      <alignment/>
      <protection/>
    </xf>
    <xf numFmtId="4" fontId="8" fillId="0" borderId="0" xfId="47" applyNumberFormat="1" applyFont="1" applyFill="1">
      <alignment/>
      <protection/>
    </xf>
    <xf numFmtId="4" fontId="8" fillId="0" borderId="0" xfId="47" applyNumberFormat="1" applyFont="1">
      <alignment/>
      <protection/>
    </xf>
    <xf numFmtId="0" fontId="10" fillId="0" borderId="0" xfId="47" applyFont="1">
      <alignment/>
      <protection/>
    </xf>
    <xf numFmtId="0" fontId="5" fillId="0" borderId="0" xfId="47" applyFont="1">
      <alignment/>
      <protection/>
    </xf>
    <xf numFmtId="0" fontId="9" fillId="34" borderId="0" xfId="47" applyFont="1" applyFill="1">
      <alignment/>
      <protection/>
    </xf>
    <xf numFmtId="0" fontId="5" fillId="34" borderId="0" xfId="47" applyFont="1" applyFill="1">
      <alignment/>
      <protection/>
    </xf>
    <xf numFmtId="4" fontId="8" fillId="34" borderId="0" xfId="47" applyNumberFormat="1" applyFont="1" applyFill="1">
      <alignment/>
      <protection/>
    </xf>
    <xf numFmtId="4" fontId="5" fillId="34" borderId="0" xfId="47" applyNumberFormat="1" applyFont="1" applyFill="1">
      <alignment/>
      <protection/>
    </xf>
    <xf numFmtId="4" fontId="9" fillId="34" borderId="0" xfId="47" applyNumberFormat="1" applyFont="1" applyFill="1">
      <alignment/>
      <protection/>
    </xf>
    <xf numFmtId="0" fontId="9" fillId="0" borderId="0" xfId="47" applyFont="1" applyFill="1">
      <alignment/>
      <protection/>
    </xf>
    <xf numFmtId="0" fontId="7" fillId="29" borderId="0" xfId="47" applyFont="1" applyFill="1">
      <alignment/>
      <protection/>
    </xf>
    <xf numFmtId="4" fontId="8" fillId="4" borderId="0" xfId="47" applyNumberFormat="1" applyFont="1" applyFill="1" applyProtection="1">
      <alignment/>
      <protection locked="0"/>
    </xf>
    <xf numFmtId="4" fontId="8" fillId="0" borderId="0" xfId="47" applyNumberFormat="1" applyFont="1" applyFill="1" applyAlignment="1">
      <alignment horizontal="right"/>
      <protection/>
    </xf>
    <xf numFmtId="0" fontId="2" fillId="0" borderId="0" xfId="47" applyAlignment="1">
      <alignment wrapText="1"/>
      <protection/>
    </xf>
    <xf numFmtId="0" fontId="3" fillId="0" borderId="0" xfId="0" applyFont="1" applyBorder="1" applyAlignment="1">
      <alignment horizontal="center" vertical="top"/>
    </xf>
    <xf numFmtId="49" fontId="0" fillId="0" borderId="12" xfId="0" applyNumberFormat="1" applyBorder="1" applyAlignment="1">
      <alignment vertical="center" shrinkToFit="1"/>
    </xf>
    <xf numFmtId="0" fontId="7" fillId="35" borderId="0" xfId="47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P2\ekonomicke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2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5.75">
      <c r="A1" s="34" t="s">
        <v>0</v>
      </c>
      <c r="B1" s="34"/>
      <c r="C1" s="34"/>
      <c r="D1" s="34"/>
      <c r="E1" s="34"/>
      <c r="F1" s="34"/>
      <c r="G1" s="34"/>
    </row>
    <row r="2" spans="1:7" ht="24.75" customHeight="1">
      <c r="A2" s="3" t="s">
        <v>1</v>
      </c>
      <c r="B2" s="4"/>
      <c r="C2" s="35"/>
      <c r="D2" s="35"/>
      <c r="E2" s="35"/>
      <c r="F2" s="35"/>
      <c r="G2" s="35"/>
    </row>
    <row r="3" spans="1:7" ht="24.75" customHeight="1">
      <c r="A3" s="3" t="s">
        <v>2</v>
      </c>
      <c r="B3" s="4"/>
      <c r="C3" s="35"/>
      <c r="D3" s="35"/>
      <c r="E3" s="35"/>
      <c r="F3" s="35"/>
      <c r="G3" s="35"/>
    </row>
    <row r="4" spans="1:7" ht="24.75" customHeight="1">
      <c r="A4" s="3" t="s">
        <v>3</v>
      </c>
      <c r="B4" s="4"/>
      <c r="C4" s="35"/>
      <c r="D4" s="35"/>
      <c r="E4" s="35"/>
      <c r="F4" s="35"/>
      <c r="G4" s="35"/>
    </row>
    <row r="5" spans="2:4" ht="12.75">
      <c r="B5" s="5"/>
      <c r="C5" s="6"/>
      <c r="D5" s="7"/>
    </row>
  </sheetData>
  <sheetProtection password="DC24" sheet="1" objects="1" scenarios="1"/>
  <mergeCells count="4">
    <mergeCell ref="A1:G1"/>
    <mergeCell ref="C2:G2"/>
    <mergeCell ref="C3:G3"/>
    <mergeCell ref="C4:G4"/>
  </mergeCells>
  <printOptions/>
  <pageMargins left="0.5902777777777778" right="0.3902777777777778" top="0.5902777777777778" bottom="0.9798611111111111" header="0.5118055555555555" footer="0.5097222222222222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20" sqref="D20"/>
    </sheetView>
  </sheetViews>
  <sheetFormatPr defaultColWidth="8.75390625" defaultRowHeight="12.75"/>
  <cols>
    <col min="1" max="1" width="10.00390625" style="8" customWidth="1"/>
    <col min="2" max="2" width="60.00390625" style="8" customWidth="1"/>
    <col min="3" max="3" width="18.125" style="9" customWidth="1"/>
    <col min="4" max="4" width="19.75390625" style="10" customWidth="1"/>
    <col min="5" max="5" width="25.25390625" style="11" customWidth="1"/>
    <col min="6" max="6" width="32.625" style="8" customWidth="1"/>
    <col min="7" max="7" width="41.125" style="12" customWidth="1"/>
    <col min="8" max="8" width="30.375" style="8" customWidth="1"/>
    <col min="9" max="16384" width="8.75390625" style="8" customWidth="1"/>
  </cols>
  <sheetData>
    <row r="1" ht="16.5">
      <c r="A1" s="8" t="s">
        <v>21</v>
      </c>
    </row>
    <row r="2" ht="16.5">
      <c r="B2" s="8" t="s">
        <v>14</v>
      </c>
    </row>
    <row r="3" ht="120.75">
      <c r="B3" s="33" t="s">
        <v>15</v>
      </c>
    </row>
    <row r="5" spans="1:5" ht="16.5">
      <c r="A5" s="13" t="s">
        <v>4</v>
      </c>
      <c r="B5" s="13" t="s">
        <v>5</v>
      </c>
      <c r="C5" s="14" t="s">
        <v>9</v>
      </c>
      <c r="D5" s="14" t="s">
        <v>16</v>
      </c>
      <c r="E5" s="14" t="s">
        <v>17</v>
      </c>
    </row>
    <row r="6" spans="1:7" s="15" customFormat="1" ht="16.5">
      <c r="A6" s="36" t="s">
        <v>8</v>
      </c>
      <c r="B6" s="36"/>
      <c r="C6" s="36"/>
      <c r="D6" s="36"/>
      <c r="E6" s="36"/>
      <c r="G6" s="16"/>
    </row>
    <row r="7" spans="1:7" s="15" customFormat="1" ht="16.5">
      <c r="A7" s="30"/>
      <c r="B7" s="18" t="s">
        <v>10</v>
      </c>
      <c r="C7" s="20">
        <v>215</v>
      </c>
      <c r="D7" s="31"/>
      <c r="E7" s="21">
        <f>D7*C7</f>
        <v>0</v>
      </c>
      <c r="G7" s="16"/>
    </row>
    <row r="8" spans="1:7" s="15" customFormat="1" ht="16.5">
      <c r="A8" s="30"/>
      <c r="B8" s="19" t="s">
        <v>11</v>
      </c>
      <c r="C8" s="20">
        <v>22</v>
      </c>
      <c r="D8" s="31"/>
      <c r="E8" s="21">
        <f>D8*C8</f>
        <v>0</v>
      </c>
      <c r="G8" s="16"/>
    </row>
    <row r="9" spans="1:7" s="15" customFormat="1" ht="16.5">
      <c r="A9" s="30"/>
      <c r="B9" s="18" t="s">
        <v>12</v>
      </c>
      <c r="C9" s="20">
        <v>68</v>
      </c>
      <c r="D9" s="31"/>
      <c r="E9" s="21">
        <f>D9*C9</f>
        <v>0</v>
      </c>
      <c r="G9" s="16"/>
    </row>
    <row r="10" spans="1:7" s="15" customFormat="1" ht="16.5">
      <c r="A10" s="17"/>
      <c r="B10" s="19" t="s">
        <v>13</v>
      </c>
      <c r="C10" s="32">
        <v>1</v>
      </c>
      <c r="D10" s="32"/>
      <c r="E10" s="32">
        <f>SUM(C10*D10)</f>
        <v>0</v>
      </c>
      <c r="G10" s="16"/>
    </row>
    <row r="11" spans="1:7" s="15" customFormat="1" ht="16.5">
      <c r="A11" s="23"/>
      <c r="B11" s="23"/>
      <c r="C11" s="21"/>
      <c r="D11" s="10"/>
      <c r="E11" s="10"/>
      <c r="G11" s="16"/>
    </row>
    <row r="12" spans="1:5" ht="16.5">
      <c r="A12" s="24" t="s">
        <v>18</v>
      </c>
      <c r="B12" s="25"/>
      <c r="C12" s="26"/>
      <c r="D12" s="27"/>
      <c r="E12" s="28">
        <f>SUM(E7:E11)</f>
        <v>0</v>
      </c>
    </row>
    <row r="13" spans="1:5" ht="16.5">
      <c r="A13" s="24" t="s">
        <v>19</v>
      </c>
      <c r="B13" s="25"/>
      <c r="C13" s="26"/>
      <c r="D13" s="27"/>
      <c r="E13" s="28">
        <f>0.21*E12</f>
        <v>0</v>
      </c>
    </row>
    <row r="14" spans="1:5" ht="16.5">
      <c r="A14" s="24" t="s">
        <v>20</v>
      </c>
      <c r="B14" s="25"/>
      <c r="C14" s="26"/>
      <c r="D14" s="27"/>
      <c r="E14" s="28">
        <f>E12+E13</f>
        <v>0</v>
      </c>
    </row>
    <row r="16" spans="1:2" ht="16.5">
      <c r="A16" s="23" t="s">
        <v>6</v>
      </c>
      <c r="B16" s="23"/>
    </row>
    <row r="17" spans="1:2" ht="16.5">
      <c r="A17" s="23" t="s">
        <v>7</v>
      </c>
      <c r="B17" s="23"/>
    </row>
    <row r="20" spans="1:5" ht="16.5">
      <c r="A20" s="29"/>
      <c r="B20" s="23"/>
      <c r="C20" s="21"/>
      <c r="E20" s="10"/>
    </row>
    <row r="21" spans="1:5" ht="16.5">
      <c r="A21" s="29"/>
      <c r="B21" s="23"/>
      <c r="C21" s="21"/>
      <c r="E21" s="10"/>
    </row>
    <row r="22" spans="1:5" ht="16.5">
      <c r="A22" s="29"/>
      <c r="B22" s="23"/>
      <c r="C22" s="21"/>
      <c r="E22" s="10"/>
    </row>
    <row r="23" spans="1:5" ht="16.5">
      <c r="A23" s="29"/>
      <c r="B23" s="23"/>
      <c r="C23" s="21"/>
      <c r="E23" s="10"/>
    </row>
    <row r="24" spans="1:5" ht="16.5">
      <c r="A24" s="29"/>
      <c r="B24" s="23"/>
      <c r="C24" s="21"/>
      <c r="E24" s="10"/>
    </row>
    <row r="25" spans="1:5" ht="16.5">
      <c r="A25" s="29"/>
      <c r="B25" s="23"/>
      <c r="C25" s="21"/>
      <c r="E25" s="10"/>
    </row>
    <row r="26" spans="1:5" ht="16.5">
      <c r="A26" s="29"/>
      <c r="B26" s="23"/>
      <c r="C26" s="21"/>
      <c r="E26" s="10"/>
    </row>
    <row r="27" spans="1:5" ht="16.5">
      <c r="A27" s="29"/>
      <c r="B27" s="23"/>
      <c r="C27" s="21"/>
      <c r="E27" s="10"/>
    </row>
    <row r="28" spans="1:5" ht="16.5">
      <c r="A28" s="29"/>
      <c r="B28" s="23"/>
      <c r="C28" s="21"/>
      <c r="E28" s="10"/>
    </row>
    <row r="29" spans="1:5" ht="16.5">
      <c r="A29" s="29"/>
      <c r="B29" s="23"/>
      <c r="C29" s="21"/>
      <c r="E29" s="10"/>
    </row>
    <row r="30" spans="1:5" ht="16.5">
      <c r="A30" s="29"/>
      <c r="B30" s="23"/>
      <c r="C30" s="21"/>
      <c r="E30" s="10"/>
    </row>
    <row r="31" spans="1:5" ht="16.5">
      <c r="A31" s="29"/>
      <c r="B31" s="23"/>
      <c r="C31" s="21"/>
      <c r="E31" s="10"/>
    </row>
    <row r="32" spans="1:5" ht="16.5">
      <c r="A32" s="29"/>
      <c r="B32" s="23"/>
      <c r="C32" s="21"/>
      <c r="E32" s="10"/>
    </row>
    <row r="40" ht="16.5">
      <c r="F40" s="22"/>
    </row>
    <row r="45" ht="16.5">
      <c r="F45" s="15"/>
    </row>
  </sheetData>
  <sheetProtection/>
  <mergeCells count="1">
    <mergeCell ref="A6:E6"/>
  </mergeCells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Zampachová Lenka</dc:creator>
  <cp:keywords/>
  <dc:description/>
  <cp:lastModifiedBy>Uživatel systému Windows</cp:lastModifiedBy>
  <cp:lastPrinted>2018-11-27T11:13:39Z</cp:lastPrinted>
  <dcterms:created xsi:type="dcterms:W3CDTF">2009-04-08T07:15:50Z</dcterms:created>
  <dcterms:modified xsi:type="dcterms:W3CDTF">2021-04-10T12:54:47Z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